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H17" i="2" l="1"/>
  <c r="F17" i="2"/>
  <c r="E17" i="2" l="1"/>
  <c r="I17" i="2"/>
  <c r="K17" i="2"/>
  <c r="C17" i="2"/>
</calcChain>
</file>

<file path=xl/sharedStrings.xml><?xml version="1.0" encoding="utf-8"?>
<sst xmlns="http://schemas.openxmlformats.org/spreadsheetml/2006/main" count="36" uniqueCount="23">
  <si>
    <t/>
  </si>
  <si>
    <t>№ п/п</t>
  </si>
  <si>
    <t>Наименование</t>
  </si>
  <si>
    <t>Кредиты, полученные от кредитных организаций</t>
  </si>
  <si>
    <t>Всего</t>
  </si>
  <si>
    <t>к решению городской Думы</t>
  </si>
  <si>
    <t>Бюджетные кредиты, полученные из бюджета Удмуртской Республики</t>
  </si>
  <si>
    <t>муниципального образования «Город Можга»</t>
  </si>
  <si>
    <t>«О бюджете муниципального образования «Город Можга»</t>
  </si>
  <si>
    <t>Проект</t>
  </si>
  <si>
    <t>Предельный срок погашения долговых обязательств</t>
  </si>
  <si>
    <t>до 1 года</t>
  </si>
  <si>
    <t>Объем привлечения средств в бюджет МО «Город Можга» в 2023 году</t>
  </si>
  <si>
    <t>Объем привлечения средств в бюджет МО «Город Можга» в 2024 году</t>
  </si>
  <si>
    <t>Приложение 13</t>
  </si>
  <si>
    <t>на 2023 год и на плановый период 2024 и 2025 годов»</t>
  </si>
  <si>
    <t xml:space="preserve"> от _________________ 2022 года  № _____</t>
  </si>
  <si>
    <t>Программа муниципальных внутренних заимствований 
муниципального образования «Город Можга» на 2023 год и на плановый период 2024 и 2025 годов</t>
  </si>
  <si>
    <t>Объем привлечения средств в бюджет МО «Город Можга» в 2025 году</t>
  </si>
  <si>
    <t>Сумма, руб.</t>
  </si>
  <si>
    <t>Объем погашения муниципальных долговых обязательств МО «Город Можга» в 2023 году, руб.</t>
  </si>
  <si>
    <t>Объем погашения муниципальных долговых обязательств МО «Город Можга» в 2024 году, руб.</t>
  </si>
  <si>
    <t>Объем погашения муниципальных долговых обязательств МО «Город Можга» в 2025 году,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</si>
</sst>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40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="90" zoomScaleNormal="90" workbookViewId="0">
      <selection activeCell="B11" sqref="B11"/>
    </sheetView>
  </sheetViews>
  <sheetFormatPr defaultRowHeight="15.75" x14ac:dyDescent="0.2"/>
  <cols>
    <col min="1" max="1" width="5.5" style="2" customWidth="1"/>
    <col min="2" max="2" width="38.33203125" style="2" customWidth="1"/>
    <col min="3" max="11" width="18.6640625" style="2" customWidth="1"/>
    <col min="12" max="16384" width="9.33203125" style="2"/>
  </cols>
  <sheetData>
    <row r="1" spans="1:14" x14ac:dyDescent="0.2">
      <c r="K1" s="13" t="s">
        <v>9</v>
      </c>
    </row>
    <row r="2" spans="1:14" s="3" customFormat="1" ht="15.75" customHeight="1" x14ac:dyDescent="0.2">
      <c r="B2" s="4"/>
      <c r="C2" s="30" t="s">
        <v>14</v>
      </c>
      <c r="D2" s="30"/>
      <c r="E2" s="30"/>
      <c r="F2" s="30"/>
      <c r="G2" s="30"/>
      <c r="H2" s="30"/>
      <c r="I2" s="30"/>
      <c r="J2" s="30"/>
      <c r="K2" s="30"/>
      <c r="L2" s="4"/>
      <c r="M2" s="4"/>
      <c r="N2" s="4"/>
    </row>
    <row r="3" spans="1:14" s="3" customFormat="1" ht="15.75" customHeight="1" x14ac:dyDescent="0.2">
      <c r="B3" s="4"/>
      <c r="C3" s="30" t="s">
        <v>5</v>
      </c>
      <c r="D3" s="30"/>
      <c r="E3" s="30"/>
      <c r="F3" s="30"/>
      <c r="G3" s="30"/>
      <c r="H3" s="30"/>
      <c r="I3" s="30"/>
      <c r="J3" s="30"/>
      <c r="K3" s="30"/>
      <c r="L3" s="4"/>
      <c r="M3" s="4"/>
      <c r="N3" s="4"/>
    </row>
    <row r="4" spans="1:14" s="3" customFormat="1" ht="16.5" customHeight="1" x14ac:dyDescent="0.2">
      <c r="A4" s="34" t="s">
        <v>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4"/>
      <c r="M4" s="4"/>
      <c r="N4" s="4"/>
    </row>
    <row r="5" spans="1:14" s="3" customFormat="1" ht="15.75" customHeight="1" x14ac:dyDescent="0.2">
      <c r="A5" s="34" t="s">
        <v>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4"/>
      <c r="M5" s="4"/>
      <c r="N5" s="4"/>
    </row>
    <row r="6" spans="1:14" s="3" customFormat="1" ht="15.75" customHeight="1" x14ac:dyDescent="0.2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4" s="3" customFormat="1" ht="15.75" customHeight="1" x14ac:dyDescent="0.2">
      <c r="A7" s="5"/>
      <c r="B7" s="5"/>
      <c r="C7" s="5"/>
      <c r="D7" s="14"/>
      <c r="E7" s="5"/>
      <c r="F7" s="22"/>
      <c r="G7" s="22"/>
      <c r="H7" s="22"/>
      <c r="I7" s="5"/>
      <c r="J7" s="14"/>
      <c r="K7" s="6" t="s">
        <v>16</v>
      </c>
    </row>
    <row r="8" spans="1:14" s="3" customFormat="1" ht="15.75" customHeight="1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6"/>
    </row>
    <row r="9" spans="1:14" ht="15" customHeight="1" x14ac:dyDescent="0.2">
      <c r="A9" s="35" t="s">
        <v>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4" ht="37.5" customHeight="1" x14ac:dyDescent="0.2">
      <c r="A10" s="33" t="s">
        <v>17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1" spans="1:14" ht="16.5" customHeight="1" x14ac:dyDescent="0.2">
      <c r="A11" s="1" t="s">
        <v>0</v>
      </c>
      <c r="B11" s="1" t="s">
        <v>0</v>
      </c>
      <c r="C11" s="1" t="s">
        <v>0</v>
      </c>
      <c r="D11" s="15"/>
      <c r="E11" s="1" t="s">
        <v>0</v>
      </c>
      <c r="F11" s="24"/>
      <c r="G11" s="24"/>
      <c r="H11" s="24"/>
    </row>
    <row r="12" spans="1:14" s="7" customFormat="1" ht="18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4" s="7" customFormat="1" ht="60" customHeight="1" x14ac:dyDescent="0.2">
      <c r="A13" s="31" t="s">
        <v>1</v>
      </c>
      <c r="B13" s="31" t="s">
        <v>2</v>
      </c>
      <c r="C13" s="31" t="s">
        <v>12</v>
      </c>
      <c r="D13" s="31"/>
      <c r="E13" s="36" t="s">
        <v>20</v>
      </c>
      <c r="F13" s="31" t="s">
        <v>13</v>
      </c>
      <c r="G13" s="31"/>
      <c r="H13" s="36" t="s">
        <v>21</v>
      </c>
      <c r="I13" s="31" t="s">
        <v>18</v>
      </c>
      <c r="J13" s="31"/>
      <c r="K13" s="38" t="s">
        <v>22</v>
      </c>
    </row>
    <row r="14" spans="1:14" s="7" customFormat="1" ht="60" customHeight="1" x14ac:dyDescent="0.2">
      <c r="A14" s="31" t="s">
        <v>0</v>
      </c>
      <c r="B14" s="31" t="s">
        <v>0</v>
      </c>
      <c r="C14" s="16" t="s">
        <v>19</v>
      </c>
      <c r="D14" s="17" t="s">
        <v>10</v>
      </c>
      <c r="E14" s="37"/>
      <c r="F14" s="16" t="s">
        <v>19</v>
      </c>
      <c r="G14" s="23" t="s">
        <v>10</v>
      </c>
      <c r="H14" s="37"/>
      <c r="I14" s="16" t="s">
        <v>19</v>
      </c>
      <c r="J14" s="17" t="s">
        <v>10</v>
      </c>
      <c r="K14" s="39"/>
    </row>
    <row r="15" spans="1:14" s="7" customFormat="1" ht="30" customHeight="1" x14ac:dyDescent="0.2">
      <c r="A15" s="18">
        <v>1</v>
      </c>
      <c r="B15" s="20" t="s">
        <v>3</v>
      </c>
      <c r="C15" s="25">
        <v>58000000</v>
      </c>
      <c r="D15" s="19" t="s">
        <v>11</v>
      </c>
      <c r="E15" s="25">
        <v>28000000</v>
      </c>
      <c r="F15" s="25">
        <v>30000000</v>
      </c>
      <c r="G15" s="19" t="s">
        <v>11</v>
      </c>
      <c r="H15" s="25">
        <v>58000000</v>
      </c>
      <c r="I15" s="25">
        <v>60153275</v>
      </c>
      <c r="J15" s="19" t="s">
        <v>11</v>
      </c>
      <c r="K15" s="27">
        <v>30000000</v>
      </c>
    </row>
    <row r="16" spans="1:14" s="7" customFormat="1" ht="31.5" customHeight="1" x14ac:dyDescent="0.2">
      <c r="A16" s="8">
        <v>2</v>
      </c>
      <c r="B16" s="21" t="s">
        <v>6</v>
      </c>
      <c r="C16" s="26"/>
      <c r="D16" s="10"/>
      <c r="E16" s="26">
        <v>3044481.71</v>
      </c>
      <c r="F16" s="26"/>
      <c r="G16" s="10"/>
      <c r="H16" s="26">
        <v>209481.71</v>
      </c>
      <c r="I16" s="26"/>
      <c r="J16" s="10"/>
      <c r="K16" s="26">
        <v>60362756.710000001</v>
      </c>
    </row>
    <row r="17" spans="1:11" s="7" customFormat="1" ht="22.5" customHeight="1" x14ac:dyDescent="0.2">
      <c r="A17" s="9" t="s">
        <v>0</v>
      </c>
      <c r="B17" s="11" t="s">
        <v>4</v>
      </c>
      <c r="C17" s="28">
        <f>C15+C16</f>
        <v>58000000</v>
      </c>
      <c r="D17" s="28"/>
      <c r="E17" s="28">
        <f>E15+E16</f>
        <v>31044481.710000001</v>
      </c>
      <c r="F17" s="28">
        <f>F15+F16</f>
        <v>30000000</v>
      </c>
      <c r="G17" s="28"/>
      <c r="H17" s="28">
        <f>H15+H16</f>
        <v>58209481.710000001</v>
      </c>
      <c r="I17" s="28">
        <f>I15+I16</f>
        <v>60153275</v>
      </c>
      <c r="J17" s="12"/>
      <c r="K17" s="28">
        <f>K15+K16</f>
        <v>90362756.710000008</v>
      </c>
    </row>
  </sheetData>
  <mergeCells count="16">
    <mergeCell ref="C2:K2"/>
    <mergeCell ref="C3:K3"/>
    <mergeCell ref="A13:A14"/>
    <mergeCell ref="B13:B14"/>
    <mergeCell ref="A12:K12"/>
    <mergeCell ref="A10:K10"/>
    <mergeCell ref="A4:K4"/>
    <mergeCell ref="A5:K5"/>
    <mergeCell ref="A6:K6"/>
    <mergeCell ref="A9:K9"/>
    <mergeCell ref="E13:E14"/>
    <mergeCell ref="K13:K14"/>
    <mergeCell ref="C13:D13"/>
    <mergeCell ref="I13:J13"/>
    <mergeCell ref="F13:G13"/>
    <mergeCell ref="H13:H14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7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2022-11-10T06:40:47Z</dcterms:modified>
</cp:coreProperties>
</file>